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.sharepoint.com/sites/teamssk01/SkreChil/ARC/PisciculturaARCPargua/Gestión Ambiental/Autocontrol Riles/2022/Agosto 2022/"/>
    </mc:Choice>
  </mc:AlternateContent>
  <xr:revisionPtr revIDLastSave="941" documentId="8_{D42DAABC-E8E3-4DD5-AB74-782EDACE5070}" xr6:coauthVersionLast="47" xr6:coauthVersionMax="47" xr10:uidLastSave="{A4D50AA5-D3E5-4CFC-B9DC-835AE4353FA1}"/>
  <bookViews>
    <workbookView xWindow="-120" yWindow="-120" windowWidth="29040" windowHeight="15990" xr2:uid="{4C960670-14DF-4D35-A290-A621052DBC7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34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5" i="1"/>
  <c r="E4" i="1"/>
  <c r="E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Liliam Rioja</author>
  </authors>
  <commentList>
    <comment ref="C2" authorId="0" shapeId="0" xr:uid="{17912F64-CBF0-4E48-9786-A5BFB8DBDCB7}">
      <text>
        <r>
          <rPr>
            <sz val="11"/>
            <color theme="1"/>
            <rFont val="Calibri"/>
            <family val="2"/>
            <scheme val="minor"/>
          </rPr>
          <t>Liliam Rioja:
Seguir correlativo</t>
        </r>
      </text>
    </comment>
  </commentList>
</comments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<sst xmlns="http://schemas.openxmlformats.org/spreadsheetml/2006/main" count="8" uniqueCount="8">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</sst>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A52-850D-4658-B60D-F2035F59AD32}">
  <dimension ref="B1:G35"/>
  <sheetViews>
    <sheetView tabSelected="1" topLeftCell="A21" workbookViewId="0">
      <selection activeCell="E35" sqref="E35"/>
    </sheetView>
  </sheetViews>
  <sheetFormatPr defaultColWidth="11.42578125" defaultRowHeight="15"/>
  <cols>
    <col min="2" max="2" width="45" bestFit="1" customWidth="1"/>
    <col min="6" max="6" width="28.85546875" bestFit="1" customWidth="1"/>
    <col min="7" max="7" width="15.140625" customWidth="1"/>
  </cols>
  <sheetData>
    <row r="1" spans="2:7" ht="28.5">
      <c r="B1" s="1" t="s">
        <v>0</v>
      </c>
      <c r="C1" s="1"/>
      <c r="D1" s="1"/>
      <c r="E1" s="2"/>
      <c r="F1" s="2"/>
      <c r="G1" s="3"/>
    </row>
    <row r="2" spans="2:7" ht="26.25">
      <c r="B2" s="4" t="s">
        <v>1</v>
      </c>
      <c r="C2" s="4">
        <v>47</v>
      </c>
      <c r="D2" s="12">
        <v>23188</v>
      </c>
      <c r="E2" s="5"/>
      <c r="F2" s="5"/>
      <c r="G2" s="3"/>
    </row>
    <row r="3" spans="2:7" ht="57">
      <c r="B3" s="6" t="s">
        <v>2</v>
      </c>
      <c r="C3" s="7" t="s">
        <v>3</v>
      </c>
      <c r="D3" s="7" t="s">
        <v>4</v>
      </c>
      <c r="E3" s="6" t="s">
        <v>5</v>
      </c>
      <c r="F3" s="6" t="s">
        <v>6</v>
      </c>
      <c r="G3" s="6" t="s">
        <v>7</v>
      </c>
    </row>
    <row r="4" spans="2:7" ht="18.75">
      <c r="B4" s="8">
        <v>45323</v>
      </c>
      <c r="C4" s="9">
        <v>0.375</v>
      </c>
      <c r="D4" s="12">
        <v>23836</v>
      </c>
      <c r="E4" s="10">
        <f>D4-D2</f>
        <v>648</v>
      </c>
      <c r="F4" s="11"/>
      <c r="G4" s="11"/>
    </row>
    <row r="5" spans="2:7" ht="18.75">
      <c r="B5" s="8">
        <v>45324</v>
      </c>
      <c r="C5" s="9">
        <v>0.375</v>
      </c>
      <c r="D5" s="12">
        <v>24381</v>
      </c>
      <c r="E5" s="10">
        <f>D5-D4</f>
        <v>545</v>
      </c>
      <c r="F5" s="11"/>
      <c r="G5" s="11"/>
    </row>
    <row r="6" spans="2:7" ht="18.75">
      <c r="B6" s="8">
        <v>45325</v>
      </c>
      <c r="C6" s="9">
        <v>0.375</v>
      </c>
      <c r="D6" s="12">
        <v>25082</v>
      </c>
      <c r="E6" s="10">
        <f t="shared" ref="E6:F34" si="0">D6-D5</f>
        <v>701</v>
      </c>
      <c r="F6" s="11"/>
      <c r="G6" s="11"/>
    </row>
    <row r="7" spans="2:7" ht="18.75">
      <c r="B7" s="8">
        <v>45326</v>
      </c>
      <c r="C7" s="9">
        <v>0.375</v>
      </c>
      <c r="D7" s="12">
        <v>25530</v>
      </c>
      <c r="E7" s="10">
        <f t="shared" si="0"/>
        <v>448</v>
      </c>
      <c r="F7" s="11"/>
      <c r="G7" s="11"/>
    </row>
    <row r="8" spans="2:7" ht="18.75">
      <c r="B8" s="8">
        <v>45327</v>
      </c>
      <c r="C8" s="9">
        <v>0.375</v>
      </c>
      <c r="D8" s="12">
        <v>26178</v>
      </c>
      <c r="E8" s="10">
        <f t="shared" si="0"/>
        <v>648</v>
      </c>
      <c r="F8" s="11"/>
      <c r="G8" s="11"/>
    </row>
    <row r="9" spans="2:7" ht="18.75">
      <c r="B9" s="8">
        <v>45328</v>
      </c>
      <c r="C9" s="9">
        <v>0.375</v>
      </c>
      <c r="D9" s="12">
        <v>26899</v>
      </c>
      <c r="E9" s="10">
        <f t="shared" si="0"/>
        <v>721</v>
      </c>
      <c r="F9" s="11"/>
      <c r="G9" s="11"/>
    </row>
    <row r="10" spans="2:7" ht="18.75">
      <c r="B10" s="8">
        <v>45329</v>
      </c>
      <c r="C10" s="9">
        <v>0.375</v>
      </c>
      <c r="D10" s="12">
        <v>27545</v>
      </c>
      <c r="E10" s="10">
        <f t="shared" si="0"/>
        <v>646</v>
      </c>
      <c r="F10" s="11"/>
      <c r="G10" s="11"/>
    </row>
    <row r="11" spans="2:7" ht="18.75">
      <c r="B11" s="8">
        <v>45330</v>
      </c>
      <c r="C11" s="9">
        <v>0.375</v>
      </c>
      <c r="D11" s="13">
        <v>28110</v>
      </c>
      <c r="E11" s="10">
        <f t="shared" si="0"/>
        <v>565</v>
      </c>
      <c r="F11" s="11"/>
      <c r="G11" s="11"/>
    </row>
    <row r="12" spans="2:7" ht="18.75">
      <c r="B12" s="8">
        <v>45331</v>
      </c>
      <c r="C12" s="9">
        <v>0.375</v>
      </c>
      <c r="D12" s="12">
        <v>28910</v>
      </c>
      <c r="E12" s="10">
        <f t="shared" si="0"/>
        <v>800</v>
      </c>
      <c r="F12" s="11"/>
      <c r="G12" s="11"/>
    </row>
    <row r="13" spans="2:7" ht="18.75">
      <c r="B13" s="8">
        <v>45332</v>
      </c>
      <c r="C13" s="9">
        <v>0.375</v>
      </c>
      <c r="D13" s="12">
        <v>29595</v>
      </c>
      <c r="E13" s="10">
        <f t="shared" si="0"/>
        <v>685</v>
      </c>
      <c r="F13" s="11"/>
      <c r="G13" s="11"/>
    </row>
    <row r="14" spans="2:7" ht="18.75">
      <c r="B14" s="8">
        <v>45333</v>
      </c>
      <c r="C14" s="9">
        <v>0.375</v>
      </c>
      <c r="D14" s="12">
        <v>29991</v>
      </c>
      <c r="E14" s="10">
        <f t="shared" si="0"/>
        <v>396</v>
      </c>
      <c r="F14" s="11"/>
      <c r="G14" s="11"/>
    </row>
    <row r="15" spans="2:7" ht="18.75">
      <c r="B15" s="8">
        <v>45334</v>
      </c>
      <c r="C15" s="9">
        <v>0.375</v>
      </c>
      <c r="D15" s="12">
        <v>30489</v>
      </c>
      <c r="E15" s="10">
        <f t="shared" si="0"/>
        <v>498</v>
      </c>
      <c r="F15" s="11"/>
      <c r="G15" s="11"/>
    </row>
    <row r="16" spans="2:7" ht="18.75">
      <c r="B16" s="8">
        <v>45335</v>
      </c>
      <c r="C16" s="9">
        <v>0.375</v>
      </c>
      <c r="D16" s="12">
        <v>31117</v>
      </c>
      <c r="E16" s="10">
        <f t="shared" si="0"/>
        <v>628</v>
      </c>
      <c r="F16" s="11"/>
      <c r="G16" s="11"/>
    </row>
    <row r="17" spans="2:7" ht="18.75">
      <c r="B17" s="8">
        <v>45336</v>
      </c>
      <c r="C17" s="9">
        <v>0.375</v>
      </c>
      <c r="D17" s="12">
        <v>31742</v>
      </c>
      <c r="E17" s="10">
        <f t="shared" si="0"/>
        <v>625</v>
      </c>
      <c r="F17" s="11"/>
      <c r="G17" s="11"/>
    </row>
    <row r="18" spans="2:7" ht="18.75">
      <c r="B18" s="8">
        <v>45337</v>
      </c>
      <c r="C18" s="9">
        <v>0.375</v>
      </c>
      <c r="D18" s="12">
        <v>32420</v>
      </c>
      <c r="E18" s="10">
        <f t="shared" si="0"/>
        <v>678</v>
      </c>
      <c r="F18" s="11"/>
      <c r="G18" s="11"/>
    </row>
    <row r="19" spans="2:7" ht="18.75">
      <c r="B19" s="8">
        <v>45338</v>
      </c>
      <c r="C19" s="9">
        <v>0.375</v>
      </c>
      <c r="D19" s="12">
        <v>33131</v>
      </c>
      <c r="E19" s="10">
        <f t="shared" si="0"/>
        <v>711</v>
      </c>
      <c r="F19" s="11"/>
      <c r="G19" s="11"/>
    </row>
    <row r="20" spans="2:7" ht="18.75">
      <c r="B20" s="8">
        <v>45339</v>
      </c>
      <c r="C20" s="9">
        <v>0.375</v>
      </c>
      <c r="D20" s="12">
        <v>33977</v>
      </c>
      <c r="E20" s="10">
        <f t="shared" si="0"/>
        <v>846</v>
      </c>
      <c r="F20" s="11"/>
      <c r="G20" s="11"/>
    </row>
    <row r="21" spans="2:7" ht="18.75">
      <c r="B21" s="8">
        <v>45340</v>
      </c>
      <c r="C21" s="9">
        <v>0.375</v>
      </c>
      <c r="D21" s="12">
        <v>34652</v>
      </c>
      <c r="E21" s="10">
        <f t="shared" si="0"/>
        <v>675</v>
      </c>
      <c r="F21" s="11"/>
      <c r="G21" s="11"/>
    </row>
    <row r="22" spans="2:7" ht="18.75">
      <c r="B22" s="8">
        <v>45341</v>
      </c>
      <c r="C22" s="9">
        <v>0.375</v>
      </c>
      <c r="D22" s="12">
        <v>35473</v>
      </c>
      <c r="E22" s="10">
        <f t="shared" si="0"/>
        <v>821</v>
      </c>
      <c r="F22" s="11"/>
      <c r="G22" s="11"/>
    </row>
    <row r="23" spans="2:7" ht="18.75">
      <c r="B23" s="8">
        <v>45342</v>
      </c>
      <c r="C23" s="9">
        <v>0.375</v>
      </c>
      <c r="D23" s="12">
        <v>36260</v>
      </c>
      <c r="E23" s="10">
        <f t="shared" si="0"/>
        <v>787</v>
      </c>
      <c r="F23" s="11"/>
      <c r="G23" s="11"/>
    </row>
    <row r="24" spans="2:7" ht="18.75">
      <c r="B24" s="8">
        <v>45343</v>
      </c>
      <c r="C24" s="9">
        <v>0.375</v>
      </c>
      <c r="D24" s="12">
        <v>37086</v>
      </c>
      <c r="E24" s="10">
        <f t="shared" si="0"/>
        <v>826</v>
      </c>
      <c r="F24" s="11"/>
      <c r="G24" s="11"/>
    </row>
    <row r="25" spans="2:7" ht="18.75">
      <c r="B25" s="8">
        <v>45344</v>
      </c>
      <c r="C25" s="9">
        <v>0.375</v>
      </c>
      <c r="D25" s="12">
        <v>37932</v>
      </c>
      <c r="E25" s="10">
        <f t="shared" si="0"/>
        <v>846</v>
      </c>
      <c r="F25" s="11"/>
      <c r="G25" s="11"/>
    </row>
    <row r="26" spans="2:7" ht="18.75">
      <c r="B26" s="8">
        <v>45345</v>
      </c>
      <c r="C26" s="9">
        <v>0.375</v>
      </c>
      <c r="D26" s="12">
        <v>38719</v>
      </c>
      <c r="E26" s="10">
        <f t="shared" si="0"/>
        <v>787</v>
      </c>
      <c r="F26" s="11"/>
      <c r="G26" s="11"/>
    </row>
    <row r="27" spans="2:7" ht="18.75">
      <c r="B27" s="8">
        <v>45346</v>
      </c>
      <c r="C27" s="9">
        <v>0.375</v>
      </c>
      <c r="D27" s="12">
        <v>39494</v>
      </c>
      <c r="E27" s="10">
        <f t="shared" si="0"/>
        <v>775</v>
      </c>
      <c r="F27" s="11"/>
      <c r="G27" s="11"/>
    </row>
    <row r="28" spans="2:7" ht="18.75">
      <c r="B28" s="8">
        <v>45347</v>
      </c>
      <c r="C28" s="9">
        <v>0.375</v>
      </c>
      <c r="D28" s="12">
        <v>40284</v>
      </c>
      <c r="E28" s="10">
        <f t="shared" si="0"/>
        <v>790</v>
      </c>
      <c r="F28" s="11"/>
      <c r="G28" s="11"/>
    </row>
    <row r="29" spans="2:7" ht="18.75">
      <c r="B29" s="8">
        <v>45348</v>
      </c>
      <c r="C29" s="9">
        <v>0.375</v>
      </c>
      <c r="D29" s="12">
        <v>40948</v>
      </c>
      <c r="E29" s="10">
        <f t="shared" si="0"/>
        <v>664</v>
      </c>
      <c r="F29" s="11"/>
      <c r="G29" s="11"/>
    </row>
    <row r="30" spans="2:7" ht="18.75">
      <c r="B30" s="8">
        <v>45349</v>
      </c>
      <c r="C30" s="9">
        <v>0.375</v>
      </c>
      <c r="D30" s="12">
        <v>41939</v>
      </c>
      <c r="E30" s="10">
        <f t="shared" si="0"/>
        <v>991</v>
      </c>
      <c r="F30" s="11"/>
      <c r="G30" s="11"/>
    </row>
    <row r="31" spans="2:7" ht="18.75">
      <c r="B31" s="8">
        <v>45350</v>
      </c>
      <c r="C31" s="9">
        <v>0.375</v>
      </c>
      <c r="D31" s="12">
        <v>42835</v>
      </c>
      <c r="E31" s="10">
        <f t="shared" si="0"/>
        <v>896</v>
      </c>
      <c r="F31" s="11"/>
      <c r="G31" s="11"/>
    </row>
    <row r="32" spans="2:7" ht="15" customHeight="1">
      <c r="B32" s="8">
        <v>45351</v>
      </c>
      <c r="C32" s="9">
        <v>0.375</v>
      </c>
      <c r="D32" s="12">
        <v>43527</v>
      </c>
      <c r="E32" s="10">
        <f t="shared" si="0"/>
        <v>692</v>
      </c>
      <c r="F32" s="11"/>
      <c r="G32" s="11"/>
    </row>
    <row r="33" spans="2:7" ht="18.75" hidden="1">
      <c r="B33" s="8"/>
      <c r="C33" s="9"/>
      <c r="D33" s="12"/>
      <c r="E33" s="10">
        <f t="shared" si="0"/>
        <v>-43527</v>
      </c>
      <c r="F33" s="11"/>
      <c r="G33" s="11"/>
    </row>
    <row r="34" spans="2:7" ht="18.75" hidden="1">
      <c r="B34" s="8"/>
      <c r="C34" s="9"/>
      <c r="D34" s="12"/>
      <c r="E34" s="10">
        <f>D34-D33</f>
        <v>0</v>
      </c>
      <c r="F34" s="11"/>
      <c r="G34" s="11"/>
    </row>
    <row r="35" spans="2:7">
      <c r="E35">
        <f>AVERAGE(E4:E32)</f>
        <v>701.34482758620686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3499ea-cb1a-4310-a0d8-e5af7f219ca5">
      <Terms xmlns="http://schemas.microsoft.com/office/infopath/2007/PartnerControls"/>
    </lcf76f155ced4ddcb4097134ff3c332f>
    <TaxCatchAll xmlns="89167c92-36ba-455c-b837-10c89a7cdd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8" ma:contentTypeDescription="Create a new document." ma:contentTypeScope="" ma:versionID="849178468fe4ab4e86cafaa53a2855e3">
  <xsd:schema xmlns:xsd="http://www.w3.org/2001/XMLSchema" xmlns:xs="http://www.w3.org/2001/XMLSchema" xmlns:p="http://schemas.microsoft.com/office/2006/metadata/properties" xmlns:ns2="f15ee3f3-005e-43db-8d28-65ef864758e2" xmlns:ns3="363499ea-cb1a-4310-a0d8-e5af7f219ca5" xmlns:ns4="89167c92-36ba-455c-b837-10c89a7cddff" targetNamespace="http://schemas.microsoft.com/office/2006/metadata/properties" ma:root="true" ma:fieldsID="6a95a45813db10e1baa54d16386cd4c7" ns2:_="" ns3:_="" ns4:_="">
    <xsd:import namespace="f15ee3f3-005e-43db-8d28-65ef864758e2"/>
    <xsd:import namespace="363499ea-cb1a-4310-a0d8-e5af7f219ca5"/>
    <xsd:import namespace="89167c92-36ba-455c-b837-10c89a7cddf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395a1e0-d6cd-42d2-b535-e83eeafae7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67c92-36ba-455c-b837-10c89a7cddff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0a0a3a0a-6fd7-45f4-b153-4f538692bbbd}" ma:internalName="TaxCatchAll" ma:showField="CatchAllData" ma:web="f15ee3f3-005e-43db-8d28-65ef864758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DEC5B0-0549-4BC7-BC0D-1C88895409D1}"/>
</file>

<file path=customXml/itemProps2.xml><?xml version="1.0" encoding="utf-8"?>
<ds:datastoreItem xmlns:ds="http://schemas.openxmlformats.org/officeDocument/2006/customXml" ds:itemID="{8F665674-1441-4D73-BA19-2D9EC23E0F2F}"/>
</file>

<file path=customXml/itemProps3.xml><?xml version="1.0" encoding="utf-8"?>
<ds:datastoreItem xmlns:ds="http://schemas.openxmlformats.org/officeDocument/2006/customXml" ds:itemID="{C24BCBEC-253E-4F01-8180-A01A43661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Paulina Chávez Soto</cp:lastModifiedBy>
  <cp:revision/>
  <dcterms:created xsi:type="dcterms:W3CDTF">2022-09-07T14:37:03Z</dcterms:created>
  <dcterms:modified xsi:type="dcterms:W3CDTF">2024-03-16T16:15:08Z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  <property fmtid="{D5CDD505-2E9C-101B-9397-08002B2CF9AE}" pid="3" name="MediaServiceImageTags">
    <vt:lpwstr/>
  </property>
</Properties>
</file>